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80" windowHeight="13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<sst xmlns="http://schemas.openxmlformats.org/spreadsheetml/2006/main" count="49" uniqueCount="36">
  <si>
    <t>№ 0155200002514000007 от 17.06.2014</t>
  </si>
  <si>
    <t>Разнарядка на поставку учебников в образовательные организации Пензенской области</t>
  </si>
  <si>
    <t>РУССКОЕ СЛОВО</t>
  </si>
  <si>
    <t>Город, район</t>
  </si>
  <si>
    <t>Учреждение</t>
  </si>
  <si>
    <t>Номер учебника</t>
  </si>
  <si>
    <t>Наименование учебника</t>
  </si>
  <si>
    <t>Автор/авторский коллектив</t>
  </si>
  <si>
    <t>Класс</t>
  </si>
  <si>
    <t>Кол-во</t>
  </si>
  <si>
    <t>Цена за ед.</t>
  </si>
  <si>
    <t>Сумма</t>
  </si>
  <si>
    <t>Город Заречный ДО</t>
  </si>
  <si>
    <t>МБОУ Гимназия № 216 "Дидакт"</t>
  </si>
  <si>
    <t>1.2.1.2.4.1</t>
  </si>
  <si>
    <t>Литература. В 2 ч.</t>
  </si>
  <si>
    <t>Меркин Г.С.</t>
  </si>
  <si>
    <t>5</t>
  </si>
  <si>
    <t>1.2.2.4.3.1</t>
  </si>
  <si>
    <t>География.Введение в географию</t>
  </si>
  <si>
    <t>Домогацких Е.М.,Введенский Э.Л.,Плешаков А.А.</t>
  </si>
  <si>
    <t>МОУ Лицей №230</t>
  </si>
  <si>
    <t>1.3.5.4.4.1</t>
  </si>
  <si>
    <t>Химия (углублённый уровень)</t>
  </si>
  <si>
    <t>Новошинский И.И., Новошинская Н.С.</t>
  </si>
  <si>
    <t>10</t>
  </si>
  <si>
    <t>1.3.5.4.4.2</t>
  </si>
  <si>
    <t>Органическая химия (углублённый уровень)</t>
  </si>
  <si>
    <t>11</t>
  </si>
  <si>
    <t>МОУ Средняя общеобразовательная школа №225</t>
  </si>
  <si>
    <t>1.2.1.1.3.1</t>
  </si>
  <si>
    <t>Русский язык. В 2 ч.</t>
  </si>
  <si>
    <t>Быстрова Е.А., Кибирева Л.В. и др. / Под ред. Быстровой Е.А.</t>
  </si>
  <si>
    <t>1.2.1.1.3.2</t>
  </si>
  <si>
    <t>6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</si>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</sst>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22" sqref="G22"/>
    </sheetView>
  </sheetViews>
  <sheetFormatPr defaultColWidth="9.00390625" defaultRowHeight="12.75"/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2" t="s">
        <v>2</v>
      </c>
      <c r="B5" s="2"/>
      <c r="C5" s="2"/>
      <c r="D5" s="2"/>
      <c r="E5" s="2"/>
      <c r="F5" s="2"/>
      <c r="G5" s="2"/>
      <c r="H5" s="2"/>
      <c r="I5" s="2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27">
      <c r="A7" s="3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7" t="s">
        <v>9</v>
      </c>
      <c r="H7" s="6" t="s">
        <v>10</v>
      </c>
      <c r="I7" s="6" t="s">
        <v>11</v>
      </c>
    </row>
    <row r="8" spans="1:9" ht="36">
      <c r="A8" s="8" t="s">
        <v>12</v>
      </c>
      <c r="B8" s="8" t="s">
        <v>13</v>
      </c>
      <c r="C8" s="9" t="s">
        <v>14</v>
      </c>
      <c r="D8" s="8" t="s">
        <v>15</v>
      </c>
      <c r="E8" s="8" t="s">
        <v>16</v>
      </c>
      <c r="F8" s="9" t="s">
        <v>17</v>
      </c>
      <c r="G8" s="10">
        <v>51</v>
      </c>
      <c r="H8" s="11">
        <v>575</v>
      </c>
      <c r="I8" s="11">
        <f aca="true" t="shared" si="0" ref="I8:I13">G8*H8</f>
        <v>29325</v>
      </c>
    </row>
    <row r="9" spans="1:9" ht="45">
      <c r="A9" s="8" t="s">
        <v>12</v>
      </c>
      <c r="B9" s="8" t="s">
        <v>13</v>
      </c>
      <c r="C9" s="9" t="s">
        <v>18</v>
      </c>
      <c r="D9" s="8" t="s">
        <v>19</v>
      </c>
      <c r="E9" s="8" t="s">
        <v>20</v>
      </c>
      <c r="F9" s="9" t="s">
        <v>17</v>
      </c>
      <c r="G9" s="10">
        <v>51</v>
      </c>
      <c r="H9" s="11">
        <v>288</v>
      </c>
      <c r="I9" s="11">
        <f t="shared" si="0"/>
        <v>14688</v>
      </c>
    </row>
    <row r="10" spans="1:9" ht="36">
      <c r="A10" s="8" t="s">
        <v>12</v>
      </c>
      <c r="B10" s="8" t="s">
        <v>21</v>
      </c>
      <c r="C10" s="9" t="s">
        <v>22</v>
      </c>
      <c r="D10" s="8" t="s">
        <v>23</v>
      </c>
      <c r="E10" s="8" t="s">
        <v>24</v>
      </c>
      <c r="F10" s="9" t="s">
        <v>25</v>
      </c>
      <c r="G10" s="10">
        <v>3</v>
      </c>
      <c r="H10" s="11">
        <v>316</v>
      </c>
      <c r="I10" s="11">
        <f t="shared" si="0"/>
        <v>948</v>
      </c>
    </row>
    <row r="11" spans="1:9" ht="36">
      <c r="A11" s="8" t="s">
        <v>12</v>
      </c>
      <c r="B11" s="8" t="s">
        <v>21</v>
      </c>
      <c r="C11" s="9" t="s">
        <v>26</v>
      </c>
      <c r="D11" s="8" t="s">
        <v>27</v>
      </c>
      <c r="E11" s="8" t="s">
        <v>24</v>
      </c>
      <c r="F11" s="9" t="s">
        <v>28</v>
      </c>
      <c r="G11" s="10">
        <v>3</v>
      </c>
      <c r="H11" s="11">
        <v>305</v>
      </c>
      <c r="I11" s="11">
        <f t="shared" si="0"/>
        <v>915</v>
      </c>
    </row>
    <row r="12" spans="1:9" ht="63">
      <c r="A12" s="8" t="s">
        <v>12</v>
      </c>
      <c r="B12" s="8" t="s">
        <v>29</v>
      </c>
      <c r="C12" s="9" t="s">
        <v>30</v>
      </c>
      <c r="D12" s="8" t="s">
        <v>31</v>
      </c>
      <c r="E12" s="8" t="s">
        <v>32</v>
      </c>
      <c r="F12" s="9" t="s">
        <v>17</v>
      </c>
      <c r="G12" s="10">
        <v>80</v>
      </c>
      <c r="H12" s="11">
        <v>552</v>
      </c>
      <c r="I12" s="11">
        <f t="shared" si="0"/>
        <v>44160</v>
      </c>
    </row>
    <row r="13" spans="1:9" ht="63">
      <c r="A13" s="8" t="s">
        <v>12</v>
      </c>
      <c r="B13" s="8" t="s">
        <v>29</v>
      </c>
      <c r="C13" s="9" t="s">
        <v>33</v>
      </c>
      <c r="D13" s="8" t="s">
        <v>31</v>
      </c>
      <c r="E13" s="8" t="s">
        <v>32</v>
      </c>
      <c r="F13" s="9" t="s">
        <v>34</v>
      </c>
      <c r="G13" s="10">
        <v>85</v>
      </c>
      <c r="H13" s="11">
        <v>552</v>
      </c>
      <c r="I13" s="11">
        <f t="shared" si="0"/>
        <v>46920</v>
      </c>
    </row>
    <row r="14" spans="1:9" ht="12.75">
      <c r="A14" s="12" t="s">
        <v>35</v>
      </c>
      <c r="B14" s="13"/>
      <c r="C14" s="13"/>
      <c r="D14" s="13"/>
      <c r="E14" s="13"/>
      <c r="F14" s="14"/>
      <c r="G14" s="15">
        <f>SUM(G8:G13)</f>
        <v>273</v>
      </c>
      <c r="H14" s="16"/>
      <c r="I14" s="17">
        <f>SUM(I8:I13)</f>
        <v>136956</v>
      </c>
    </row>
  </sheetData>
  <mergeCells count="7">
    <mergeCell ref="A5:I5"/>
    <mergeCell ref="A6:I6"/>
    <mergeCell ref="A14:F14"/>
    <mergeCell ref="A1:I1"/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чернышёва</dc:creator>
  <cp:keywords/>
  <dc:description/>
  <cp:lastModifiedBy>чернышёва</cp:lastModifiedBy>
  <dcterms:created xsi:type="dcterms:W3CDTF">2014-07-07T04:27:46Z</dcterms:created>
  <dcterms:modified xsi:type="dcterms:W3CDTF">2014-07-07T04:28:12Z</dcterms:modified>
  <cp:category/>
  <cp:version/>
  <cp:contentType/>
  <cp:contentStatus/>
</cp:coreProperties>
</file>